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C28RONQ\Datos Fons Cooperacio\A. PROJECTES COOPERACIÓ\2. BASES CONVOCATÒRIA\Bases 2025\"/>
    </mc:Choice>
  </mc:AlternateContent>
  <xr:revisionPtr revIDLastSave="0" documentId="13_ncr:1_{6FE34020-E53E-44A3-A4A8-074C0D6F895D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Pressupost €-M.local" sheetId="1" r:id="rId1"/>
    <sheet name="Pressupost desglossat " sheetId="2" r:id="rId2"/>
    <sheet name="Desglossament act. retorn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1" i="1" l="1"/>
  <c r="E41" i="2"/>
  <c r="E39" i="2"/>
  <c r="E30" i="2"/>
  <c r="L23" i="1" l="1"/>
  <c r="K23" i="1"/>
  <c r="I23" i="1"/>
  <c r="O21" i="1"/>
  <c r="N21" i="1"/>
  <c r="M21" i="1"/>
  <c r="L21" i="1"/>
  <c r="K21" i="1"/>
  <c r="J21" i="1"/>
  <c r="I21" i="1"/>
  <c r="H21" i="1"/>
  <c r="O16" i="1"/>
  <c r="O23" i="1" s="1"/>
  <c r="N16" i="1"/>
  <c r="N23" i="1" s="1"/>
  <c r="M16" i="1"/>
  <c r="M23" i="1" s="1"/>
  <c r="L16" i="1"/>
  <c r="K16" i="1"/>
  <c r="J16" i="1"/>
  <c r="J23" i="1" s="1"/>
  <c r="I16" i="1"/>
  <c r="H16" i="1"/>
  <c r="H23" i="1" s="1"/>
  <c r="F21" i="1"/>
  <c r="F23" i="1" s="1"/>
  <c r="G21" i="1"/>
  <c r="E21" i="1"/>
  <c r="C21" i="1"/>
  <c r="Q21" i="1" s="1"/>
  <c r="G16" i="1"/>
  <c r="F16" i="1"/>
  <c r="E16" i="1"/>
  <c r="D16" i="1"/>
  <c r="C16" i="1"/>
  <c r="B16" i="1"/>
  <c r="D21" i="1"/>
  <c r="Q16" i="1" l="1"/>
  <c r="Q23" i="1" s="1"/>
  <c r="P21" i="1"/>
  <c r="P16" i="1"/>
  <c r="G23" i="1"/>
  <c r="E23" i="1"/>
  <c r="B23" i="1"/>
  <c r="B22" i="1" s="1"/>
  <c r="C23" i="1"/>
  <c r="C22" i="1" s="1"/>
  <c r="D23" i="1"/>
  <c r="P23" i="1" l="1"/>
  <c r="B17" i="1"/>
  <c r="C17" i="1"/>
</calcChain>
</file>

<file path=xl/sharedStrings.xml><?xml version="1.0" encoding="utf-8"?>
<sst xmlns="http://schemas.openxmlformats.org/spreadsheetml/2006/main" count="86" uniqueCount="67">
  <si>
    <t>NOM DE L'ENTITAT:</t>
  </si>
  <si>
    <t>TÍTOL DEL PROJECTE:</t>
  </si>
  <si>
    <t xml:space="preserve">Total </t>
  </si>
  <si>
    <t>Fons Pitiús</t>
  </si>
  <si>
    <t>Entitat sol·licitant</t>
  </si>
  <si>
    <t>Altres (especificar)</t>
  </si>
  <si>
    <t xml:space="preserve"> Entitat local </t>
  </si>
  <si>
    <t>Titulars de Drets</t>
  </si>
  <si>
    <t xml:space="preserve">DESPESES DIRECTES </t>
  </si>
  <si>
    <t>Euros</t>
  </si>
  <si>
    <t>M. local</t>
  </si>
  <si>
    <t xml:space="preserve">Euros </t>
  </si>
  <si>
    <t xml:space="preserve">M. Local </t>
  </si>
  <si>
    <t xml:space="preserve">M. local </t>
  </si>
  <si>
    <t>1. Construccions/ Rehabilitacions</t>
  </si>
  <si>
    <t>2. Equips i subministraments</t>
  </si>
  <si>
    <t xml:space="preserve">3. Personal Local </t>
  </si>
  <si>
    <t>4. Serveis tècnics i professionals</t>
  </si>
  <si>
    <t xml:space="preserve">6. Funcionament </t>
  </si>
  <si>
    <t xml:space="preserve">7. Imprevistos </t>
  </si>
  <si>
    <t>8. Retorn i comunicació a E i F</t>
  </si>
  <si>
    <t>TOTAL Despeses directes</t>
  </si>
  <si>
    <t xml:space="preserve">% despeses directes  </t>
  </si>
  <si>
    <t xml:space="preserve">DESPESES INDIRECTES </t>
  </si>
  <si>
    <t xml:space="preserve">Entitat sol·licitant </t>
  </si>
  <si>
    <t xml:space="preserve">Entitat local </t>
  </si>
  <si>
    <t>TOTAL Despeses indirectes</t>
  </si>
  <si>
    <t xml:space="preserve">TOTAL  </t>
  </si>
  <si>
    <t>CONCEPTES</t>
  </si>
  <si>
    <t>Quantitat</t>
  </si>
  <si>
    <t xml:space="preserve">Cost unitari </t>
  </si>
  <si>
    <t>Total</t>
  </si>
  <si>
    <t>CONTRIBUCIONS EXTERNES</t>
  </si>
  <si>
    <t>CONTRIBUCIONS LOCALS</t>
  </si>
  <si>
    <t>COST TOTAL</t>
  </si>
  <si>
    <t xml:space="preserve">Fons Pitiús </t>
  </si>
  <si>
    <t>Altres</t>
  </si>
  <si>
    <t>Entitat Local</t>
  </si>
  <si>
    <t>DESPESES DIRECTES</t>
  </si>
  <si>
    <t>1.Construccions/Rehabilitacions</t>
  </si>
  <si>
    <t>2.Equipament i subministres</t>
  </si>
  <si>
    <t>3. Personal local</t>
  </si>
  <si>
    <t>4.Serveis tècnics i professionals</t>
  </si>
  <si>
    <t>5.Viatges, allotjaments, dietes</t>
  </si>
  <si>
    <t>6. Funcionament</t>
  </si>
  <si>
    <t>TOTAL COSTOS DIRECTES</t>
  </si>
  <si>
    <t>% Costos directes</t>
  </si>
  <si>
    <t xml:space="preserve"> DESPESES  INDIRECTES</t>
  </si>
  <si>
    <t>1.Entitat sol·licitant</t>
  </si>
  <si>
    <t>2.Entitat zona d'intervenció</t>
  </si>
  <si>
    <t>TOTAL COSTOS INDIRECTES</t>
  </si>
  <si>
    <t>% Costos indirectes</t>
  </si>
  <si>
    <t>TOTAL</t>
  </si>
  <si>
    <t>Titulars d'obligacions</t>
  </si>
  <si>
    <t xml:space="preserve">ANNEX 3
PRESSUPOST GENERAL 
 Euros / Moneda local  </t>
  </si>
  <si>
    <t>% despeses indirectes</t>
  </si>
  <si>
    <t>5. Viatges, allotjament  i dietes</t>
  </si>
  <si>
    <t>ACTIVITATS DE RETORN (EDUCACIÓ PER A LA TRANSFORMACIÓ SOCIAL) I COMUNICACIÓ</t>
  </si>
  <si>
    <t>Descripció</t>
  </si>
  <si>
    <t>TOTAL Activitats d'ExTS</t>
  </si>
  <si>
    <t xml:space="preserve">Activitats
 de  Comunicació </t>
  </si>
  <si>
    <t>TOTAL Activitats de Comunicació</t>
  </si>
  <si>
    <t>Import €</t>
  </si>
  <si>
    <t>Activitats d'ExTS</t>
  </si>
  <si>
    <t>* Fer el desglossament  en euros a la tercera pestanya</t>
  </si>
  <si>
    <t>12. Retorn i Comunicació a E i F*</t>
  </si>
  <si>
    <t xml:space="preserve">                                                                                                              PRESSUPOST DETALLAT PER PARTIDES. Desglossar el màxim possible les despeses contingudes en cada partida (MONEDA LOCAL)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</si>
</sst>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 %"/>
    <numFmt numFmtId="165" formatCode="#,##0.00\ &quot;€&quot;"/>
    <numFmt numFmtId="166" formatCode="#,##0.00\ _€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b/>
      <i/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Calibri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CCFFCC"/>
      </patternFill>
    </fill>
    <fill>
      <patternFill patternType="solid">
        <fgColor rgb="FFFFCC99"/>
        <bgColor rgb="FFFAC090"/>
      </patternFill>
    </fill>
    <fill>
      <patternFill patternType="solid">
        <fgColor rgb="FFFAC090"/>
        <bgColor rgb="FFFFCC99"/>
      </patternFill>
    </fill>
    <fill>
      <patternFill patternType="solid">
        <fgColor theme="9" tint="0.39997558519241921"/>
        <bgColor rgb="FFCCFFCC"/>
      </patternFill>
    </fill>
    <fill>
      <patternFill patternType="solid">
        <fgColor theme="8" tint="0.59999389629810485"/>
        <bgColor rgb="FFCCFFCC"/>
      </patternFill>
    </fill>
    <fill>
      <patternFill patternType="solid">
        <fgColor theme="0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theme="9" tint="0.39997558519241921"/>
        <bgColor rgb="FFFAC090"/>
      </patternFill>
    </fill>
    <fill>
      <patternFill patternType="solid">
        <fgColor theme="8" tint="0.59999389629810485"/>
        <bgColor rgb="FFFFCC9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 applyBorder="0"/>
  </cellStyleXfs>
  <cellXfs count="152">
    <xf numFmtId="0" fontId="0" fillId="0" borderId="0" xfId="0"/>
    <xf numFmtId="0" fontId="2" fillId="2" borderId="15" xfId="0" applyFont="1" applyFill="1" applyBorder="1" applyAlignment="1">
      <alignment horizontal="center" vertical="distributed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0" fontId="1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2" borderId="9" xfId="0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0" fontId="0" fillId="2" borderId="9" xfId="0" applyFill="1" applyBorder="1"/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4" fillId="0" borderId="0" xfId="0" applyFont="1"/>
    <xf numFmtId="0" fontId="2" fillId="2" borderId="16" xfId="0" applyFont="1" applyFill="1" applyBorder="1" applyAlignment="1">
      <alignment horizontal="center" vertical="distributed" wrapText="1"/>
    </xf>
    <xf numFmtId="0" fontId="4" fillId="0" borderId="0" xfId="0" applyFont="1" applyAlignment="1">
      <alignment horizontal="center" vertical="distributed" wrapText="1"/>
    </xf>
    <xf numFmtId="0" fontId="2" fillId="2" borderId="3" xfId="0" applyFont="1" applyFill="1" applyBorder="1" applyAlignment="1">
      <alignment wrapText="1"/>
    </xf>
    <xf numFmtId="0" fontId="2" fillId="2" borderId="17" xfId="0" applyFont="1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0" fontId="2" fillId="4" borderId="18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20" xfId="0" applyFont="1" applyFill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1" fillId="2" borderId="28" xfId="0" applyFont="1" applyFill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2" fillId="2" borderId="33" xfId="0" applyFont="1" applyFill="1" applyBorder="1" applyAlignment="1">
      <alignment wrapText="1"/>
    </xf>
    <xf numFmtId="0" fontId="1" fillId="2" borderId="26" xfId="0" applyFont="1" applyFill="1" applyBorder="1" applyAlignment="1">
      <alignment horizontal="justify" vertical="top" wrapText="1"/>
    </xf>
    <xf numFmtId="0" fontId="1" fillId="2" borderId="27" xfId="0" applyFont="1" applyFill="1" applyBorder="1" applyAlignment="1">
      <alignment horizontal="justify" vertical="top" wrapText="1"/>
    </xf>
    <xf numFmtId="0" fontId="1" fillId="2" borderId="28" xfId="0" applyFont="1" applyFill="1" applyBorder="1" applyAlignment="1">
      <alignment horizontal="justify" vertical="top" wrapText="1"/>
    </xf>
    <xf numFmtId="0" fontId="2" fillId="0" borderId="21" xfId="0" applyFont="1" applyBorder="1" applyAlignment="1">
      <alignment horizontal="justify" vertical="top" wrapText="1"/>
    </xf>
    <xf numFmtId="0" fontId="1" fillId="0" borderId="22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23" xfId="0" applyFont="1" applyBorder="1" applyAlignment="1">
      <alignment horizontal="justify" vertical="top" wrapText="1"/>
    </xf>
    <xf numFmtId="0" fontId="2" fillId="2" borderId="33" xfId="0" applyFont="1" applyFill="1" applyBorder="1" applyAlignment="1">
      <alignment vertical="top" wrapText="1"/>
    </xf>
    <xf numFmtId="0" fontId="1" fillId="2" borderId="34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horizontal="justify" vertical="top" wrapText="1"/>
    </xf>
    <xf numFmtId="0" fontId="1" fillId="2" borderId="35" xfId="0" applyFont="1" applyFill="1" applyBorder="1" applyAlignment="1">
      <alignment horizontal="justify" vertical="top" wrapText="1"/>
    </xf>
    <xf numFmtId="0" fontId="5" fillId="2" borderId="15" xfId="0" applyFont="1" applyFill="1" applyBorder="1" applyAlignment="1">
      <alignment horizontal="justify" vertical="top" wrapText="1"/>
    </xf>
    <xf numFmtId="0" fontId="2" fillId="2" borderId="24" xfId="0" applyFont="1" applyFill="1" applyBorder="1" applyAlignment="1">
      <alignment horizontal="justify" vertical="top" wrapText="1"/>
    </xf>
    <xf numFmtId="0" fontId="2" fillId="2" borderId="11" xfId="0" applyFont="1" applyFill="1" applyBorder="1" applyAlignment="1">
      <alignment horizontal="justify" vertical="top" wrapText="1"/>
    </xf>
    <xf numFmtId="0" fontId="2" fillId="2" borderId="25" xfId="0" applyFont="1" applyFill="1" applyBorder="1" applyAlignment="1">
      <alignment horizontal="justify" vertical="top" wrapText="1"/>
    </xf>
    <xf numFmtId="0" fontId="2" fillId="4" borderId="6" xfId="0" applyFont="1" applyFill="1" applyBorder="1" applyAlignment="1">
      <alignment horizontal="justify" vertical="top" wrapText="1"/>
    </xf>
    <xf numFmtId="0" fontId="2" fillId="0" borderId="22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23" xfId="0" applyFont="1" applyBorder="1" applyAlignment="1">
      <alignment horizontal="justify" vertical="top" wrapText="1"/>
    </xf>
    <xf numFmtId="0" fontId="2" fillId="0" borderId="33" xfId="0" applyFont="1" applyBorder="1" applyAlignment="1">
      <alignment horizontal="justify" vertical="top" wrapText="1"/>
    </xf>
    <xf numFmtId="0" fontId="2" fillId="0" borderId="34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justify" vertical="top" wrapText="1"/>
    </xf>
    <xf numFmtId="0" fontId="2" fillId="2" borderId="33" xfId="0" applyFont="1" applyFill="1" applyBorder="1" applyAlignment="1">
      <alignment horizontal="justify" vertical="top" wrapText="1"/>
    </xf>
    <xf numFmtId="0" fontId="5" fillId="2" borderId="33" xfId="0" applyFont="1" applyFill="1" applyBorder="1" applyAlignment="1">
      <alignment horizontal="justify" vertical="top" wrapText="1"/>
    </xf>
    <xf numFmtId="0" fontId="2" fillId="4" borderId="36" xfId="0" applyFont="1" applyFill="1" applyBorder="1" applyAlignment="1">
      <alignment horizontal="justify" vertical="top" wrapText="1"/>
    </xf>
    <xf numFmtId="0" fontId="6" fillId="4" borderId="37" xfId="0" applyFont="1" applyFill="1" applyBorder="1" applyAlignment="1">
      <alignment horizontal="justify" vertical="top" wrapText="1"/>
    </xf>
    <xf numFmtId="0" fontId="6" fillId="4" borderId="38" xfId="0" applyFont="1" applyFill="1" applyBorder="1" applyAlignment="1">
      <alignment horizontal="justify" vertical="top" wrapText="1"/>
    </xf>
    <xf numFmtId="0" fontId="6" fillId="4" borderId="39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40" xfId="0" applyFont="1" applyBorder="1"/>
    <xf numFmtId="0" fontId="2" fillId="3" borderId="7" xfId="0" applyFont="1" applyFill="1" applyBorder="1" applyAlignment="1">
      <alignment horizontal="center" wrapText="1"/>
    </xf>
    <xf numFmtId="0" fontId="3" fillId="8" borderId="7" xfId="0" applyFont="1" applyFill="1" applyBorder="1" applyAlignment="1">
      <alignment horizontal="center"/>
    </xf>
    <xf numFmtId="0" fontId="1" fillId="0" borderId="9" xfId="0" applyFont="1" applyBorder="1"/>
    <xf numFmtId="0" fontId="2" fillId="7" borderId="9" xfId="0" applyFont="1" applyFill="1" applyBorder="1" applyAlignment="1">
      <alignment horizontal="center" vertical="top" wrapText="1"/>
    </xf>
    <xf numFmtId="165" fontId="2" fillId="2" borderId="9" xfId="0" applyNumberFormat="1" applyFont="1" applyFill="1" applyBorder="1" applyAlignment="1">
      <alignment horizontal="center" vertical="top" wrapText="1"/>
    </xf>
    <xf numFmtId="166" fontId="2" fillId="2" borderId="9" xfId="0" applyNumberFormat="1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/>
    </xf>
    <xf numFmtId="166" fontId="3" fillId="2" borderId="9" xfId="0" applyNumberFormat="1" applyFont="1" applyFill="1" applyBorder="1" applyAlignment="1">
      <alignment horizontal="center"/>
    </xf>
    <xf numFmtId="165" fontId="3" fillId="2" borderId="9" xfId="0" applyNumberFormat="1" applyFont="1" applyFill="1" applyBorder="1" applyAlignment="1">
      <alignment horizontal="center"/>
    </xf>
    <xf numFmtId="165" fontId="9" fillId="2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6" fontId="9" fillId="2" borderId="9" xfId="0" applyNumberFormat="1" applyFont="1" applyFill="1" applyBorder="1" applyAlignment="1">
      <alignment horizontal="center"/>
    </xf>
    <xf numFmtId="165" fontId="8" fillId="4" borderId="9" xfId="0" applyNumberFormat="1" applyFont="1" applyFill="1" applyBorder="1" applyAlignment="1">
      <alignment horizontal="center" vertical="center" wrapText="1"/>
    </xf>
    <xf numFmtId="166" fontId="8" fillId="4" borderId="9" xfId="0" applyNumberFormat="1" applyFont="1" applyFill="1" applyBorder="1" applyAlignment="1">
      <alignment horizontal="center" vertical="center" wrapText="1"/>
    </xf>
    <xf numFmtId="165" fontId="9" fillId="4" borderId="9" xfId="0" applyNumberFormat="1" applyFont="1" applyFill="1" applyBorder="1" applyAlignment="1">
      <alignment horizontal="center" vertical="center"/>
    </xf>
    <xf numFmtId="166" fontId="9" fillId="4" borderId="9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left" vertical="top" wrapText="1"/>
    </xf>
    <xf numFmtId="165" fontId="1" fillId="0" borderId="9" xfId="0" applyNumberFormat="1" applyFont="1" applyBorder="1" applyAlignment="1">
      <alignment vertical="top" wrapText="1"/>
    </xf>
    <xf numFmtId="165" fontId="1" fillId="0" borderId="11" xfId="0" applyNumberFormat="1" applyFont="1" applyBorder="1" applyAlignment="1">
      <alignment vertical="top" wrapText="1"/>
    </xf>
    <xf numFmtId="165" fontId="1" fillId="0" borderId="9" xfId="0" applyNumberFormat="1" applyFont="1" applyBorder="1" applyAlignment="1">
      <alignment horizontal="right" vertical="top" wrapText="1"/>
    </xf>
    <xf numFmtId="165" fontId="1" fillId="0" borderId="11" xfId="0" applyNumberFormat="1" applyFont="1" applyBorder="1" applyAlignment="1">
      <alignment horizontal="right" vertical="top" wrapText="1"/>
    </xf>
    <xf numFmtId="166" fontId="1" fillId="0" borderId="9" xfId="0" applyNumberFormat="1" applyFont="1" applyBorder="1" applyAlignment="1">
      <alignment horizontal="left" vertical="top" wrapText="1"/>
    </xf>
    <xf numFmtId="166" fontId="1" fillId="0" borderId="9" xfId="0" applyNumberFormat="1" applyFont="1" applyBorder="1" applyAlignment="1">
      <alignment vertical="top" wrapText="1"/>
    </xf>
    <xf numFmtId="166" fontId="1" fillId="0" borderId="11" xfId="0" applyNumberFormat="1" applyFont="1" applyBorder="1" applyAlignment="1">
      <alignment vertical="top" wrapText="1"/>
    </xf>
    <xf numFmtId="165" fontId="1" fillId="0" borderId="9" xfId="0" applyNumberFormat="1" applyFont="1" applyBorder="1" applyAlignment="1">
      <alignment horizontal="center" vertical="top" wrapText="1"/>
    </xf>
    <xf numFmtId="166" fontId="1" fillId="0" borderId="9" xfId="0" applyNumberFormat="1" applyFont="1" applyBorder="1" applyAlignment="1">
      <alignment horizontal="center" vertical="top" wrapText="1"/>
    </xf>
    <xf numFmtId="165" fontId="1" fillId="0" borderId="11" xfId="0" applyNumberFormat="1" applyFont="1" applyBorder="1" applyAlignment="1">
      <alignment horizontal="left" vertical="top" wrapText="1"/>
    </xf>
    <xf numFmtId="166" fontId="1" fillId="0" borderId="11" xfId="0" applyNumberFormat="1" applyFont="1" applyBorder="1" applyAlignment="1">
      <alignment horizontal="left" vertical="top" wrapText="1"/>
    </xf>
    <xf numFmtId="166" fontId="1" fillId="0" borderId="9" xfId="0" applyNumberFormat="1" applyFont="1" applyBorder="1" applyAlignment="1">
      <alignment horizontal="right" vertical="top" wrapText="1"/>
    </xf>
    <xf numFmtId="166" fontId="1" fillId="0" borderId="11" xfId="0" applyNumberFormat="1" applyFont="1" applyBorder="1" applyAlignment="1">
      <alignment horizontal="right" vertical="top" wrapText="1"/>
    </xf>
    <xf numFmtId="165" fontId="0" fillId="0" borderId="9" xfId="0" applyNumberFormat="1" applyBorder="1"/>
    <xf numFmtId="166" fontId="0" fillId="0" borderId="9" xfId="0" applyNumberFormat="1" applyBorder="1"/>
    <xf numFmtId="0" fontId="1" fillId="0" borderId="10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0" fillId="0" borderId="9" xfId="0" applyBorder="1"/>
    <xf numFmtId="0" fontId="0" fillId="0" borderId="11" xfId="0" applyBorder="1"/>
    <xf numFmtId="0" fontId="0" fillId="0" borderId="28" xfId="0" applyBorder="1"/>
    <xf numFmtId="0" fontId="0" fillId="0" borderId="7" xfId="0" applyBorder="1"/>
    <xf numFmtId="0" fontId="9" fillId="0" borderId="26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9" fillId="11" borderId="9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justify" vertical="top" wrapText="1"/>
    </xf>
    <xf numFmtId="0" fontId="2" fillId="12" borderId="7" xfId="0" applyFont="1" applyFill="1" applyBorder="1" applyAlignment="1">
      <alignment horizontal="justify" vertical="top" wrapText="1"/>
    </xf>
    <xf numFmtId="0" fontId="2" fillId="12" borderId="23" xfId="0" applyFont="1" applyFill="1" applyBorder="1" applyAlignment="1">
      <alignment horizontal="justify" vertical="top" wrapText="1"/>
    </xf>
    <xf numFmtId="0" fontId="2" fillId="12" borderId="33" xfId="0" applyFont="1" applyFill="1" applyBorder="1" applyAlignment="1">
      <alignment horizontal="justify" vertical="top" wrapText="1"/>
    </xf>
    <xf numFmtId="0" fontId="2" fillId="12" borderId="2" xfId="0" applyFont="1" applyFill="1" applyBorder="1" applyAlignment="1">
      <alignment horizontal="justify" vertical="top" wrapText="1"/>
    </xf>
    <xf numFmtId="0" fontId="4" fillId="0" borderId="33" xfId="0" applyFont="1" applyBorder="1"/>
    <xf numFmtId="166" fontId="8" fillId="4" borderId="38" xfId="0" applyNumberFormat="1" applyFont="1" applyFill="1" applyBorder="1" applyAlignment="1">
      <alignment horizontal="right" vertical="top" wrapText="1"/>
    </xf>
    <xf numFmtId="166" fontId="8" fillId="2" borderId="9" xfId="0" applyNumberFormat="1" applyFont="1" applyFill="1" applyBorder="1" applyAlignment="1">
      <alignment horizontal="right" vertical="top" wrapText="1"/>
    </xf>
    <xf numFmtId="0" fontId="0" fillId="0" borderId="3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2" xfId="0" applyBorder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justify" vertical="top" wrapText="1"/>
    </xf>
    <xf numFmtId="0" fontId="2" fillId="2" borderId="14" xfId="0" applyFont="1" applyFill="1" applyBorder="1" applyAlignment="1">
      <alignment horizontal="left" vertical="distributed" wrapText="1"/>
    </xf>
    <xf numFmtId="0" fontId="2" fillId="2" borderId="15" xfId="0" applyFont="1" applyFill="1" applyBorder="1" applyAlignment="1">
      <alignment horizontal="center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2">
    <cellStyle name="Estilo 1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AC09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1628775</xdr:colOff>
      <xdr:row>1</xdr:row>
      <xdr:rowOff>114120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1628775" cy="7618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1542600</xdr:colOff>
      <xdr:row>1</xdr:row>
      <xdr:rowOff>361440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1542600" cy="72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opLeftCell="A4" zoomScaleNormal="100" workbookViewId="0">
      <selection activeCell="D28" sqref="D28"/>
    </sheetView>
  </sheetViews>
  <sheetFormatPr baseColWidth="10" defaultColWidth="11.42578125" defaultRowHeight="15" x14ac:dyDescent="0.25"/>
  <cols>
    <col min="1" max="1" width="31.85546875" customWidth="1"/>
    <col min="2" max="2" width="11" customWidth="1"/>
    <col min="3" max="3" width="10.85546875" customWidth="1"/>
    <col min="4" max="4" width="10.7109375" customWidth="1"/>
    <col min="5" max="5" width="10.85546875" customWidth="1"/>
    <col min="6" max="6" width="10.5703125" customWidth="1"/>
    <col min="7" max="7" width="10.7109375" customWidth="1"/>
    <col min="8" max="8" width="10.42578125" customWidth="1"/>
    <col min="9" max="9" width="9.7109375" customWidth="1"/>
    <col min="10" max="10" width="10.7109375" customWidth="1"/>
    <col min="11" max="13" width="10.5703125" customWidth="1"/>
    <col min="14" max="14" width="9.85546875" customWidth="1"/>
    <col min="15" max="15" width="9.42578125" customWidth="1"/>
    <col min="16" max="17" width="10.28515625" customWidth="1"/>
    <col min="19" max="19" width="9.85546875" customWidth="1"/>
    <col min="20" max="20" width="9.7109375" customWidth="1"/>
    <col min="264" max="264" width="47.42578125" customWidth="1"/>
    <col min="265" max="265" width="14.7109375" customWidth="1"/>
    <col min="267" max="267" width="12.85546875" customWidth="1"/>
    <col min="520" max="520" width="47.42578125" customWidth="1"/>
    <col min="521" max="521" width="14.7109375" customWidth="1"/>
    <col min="523" max="523" width="12.85546875" customWidth="1"/>
    <col min="776" max="776" width="47.42578125" customWidth="1"/>
    <col min="777" max="777" width="14.7109375" customWidth="1"/>
    <col min="779" max="779" width="12.85546875" customWidth="1"/>
    <col min="1032" max="1032" width="47.42578125" customWidth="1"/>
    <col min="1033" max="1033" width="14.7109375" customWidth="1"/>
    <col min="1035" max="1035" width="12.85546875" customWidth="1"/>
    <col min="1288" max="1288" width="47.42578125" customWidth="1"/>
    <col min="1289" max="1289" width="14.7109375" customWidth="1"/>
    <col min="1291" max="1291" width="12.85546875" customWidth="1"/>
    <col min="1544" max="1544" width="47.42578125" customWidth="1"/>
    <col min="1545" max="1545" width="14.7109375" customWidth="1"/>
    <col min="1547" max="1547" width="12.85546875" customWidth="1"/>
    <col min="1800" max="1800" width="47.42578125" customWidth="1"/>
    <col min="1801" max="1801" width="14.7109375" customWidth="1"/>
    <col min="1803" max="1803" width="12.85546875" customWidth="1"/>
    <col min="2056" max="2056" width="47.42578125" customWidth="1"/>
    <col min="2057" max="2057" width="14.7109375" customWidth="1"/>
    <col min="2059" max="2059" width="12.85546875" customWidth="1"/>
    <col min="2312" max="2312" width="47.42578125" customWidth="1"/>
    <col min="2313" max="2313" width="14.7109375" customWidth="1"/>
    <col min="2315" max="2315" width="12.85546875" customWidth="1"/>
    <col min="2568" max="2568" width="47.42578125" customWidth="1"/>
    <col min="2569" max="2569" width="14.7109375" customWidth="1"/>
    <col min="2571" max="2571" width="12.85546875" customWidth="1"/>
    <col min="2824" max="2824" width="47.42578125" customWidth="1"/>
    <col min="2825" max="2825" width="14.7109375" customWidth="1"/>
    <col min="2827" max="2827" width="12.85546875" customWidth="1"/>
    <col min="3080" max="3080" width="47.42578125" customWidth="1"/>
    <col min="3081" max="3081" width="14.7109375" customWidth="1"/>
    <col min="3083" max="3083" width="12.85546875" customWidth="1"/>
    <col min="3336" max="3336" width="47.42578125" customWidth="1"/>
    <col min="3337" max="3337" width="14.7109375" customWidth="1"/>
    <col min="3339" max="3339" width="12.85546875" customWidth="1"/>
    <col min="3592" max="3592" width="47.42578125" customWidth="1"/>
    <col min="3593" max="3593" width="14.7109375" customWidth="1"/>
    <col min="3595" max="3595" width="12.85546875" customWidth="1"/>
    <col min="3848" max="3848" width="47.42578125" customWidth="1"/>
    <col min="3849" max="3849" width="14.7109375" customWidth="1"/>
    <col min="3851" max="3851" width="12.85546875" customWidth="1"/>
    <col min="4104" max="4104" width="47.42578125" customWidth="1"/>
    <col min="4105" max="4105" width="14.7109375" customWidth="1"/>
    <col min="4107" max="4107" width="12.85546875" customWidth="1"/>
    <col min="4360" max="4360" width="47.42578125" customWidth="1"/>
    <col min="4361" max="4361" width="14.7109375" customWidth="1"/>
    <col min="4363" max="4363" width="12.85546875" customWidth="1"/>
    <col min="4616" max="4616" width="47.42578125" customWidth="1"/>
    <col min="4617" max="4617" width="14.7109375" customWidth="1"/>
    <col min="4619" max="4619" width="12.85546875" customWidth="1"/>
    <col min="4872" max="4872" width="47.42578125" customWidth="1"/>
    <col min="4873" max="4873" width="14.7109375" customWidth="1"/>
    <col min="4875" max="4875" width="12.85546875" customWidth="1"/>
    <col min="5128" max="5128" width="47.42578125" customWidth="1"/>
    <col min="5129" max="5129" width="14.7109375" customWidth="1"/>
    <col min="5131" max="5131" width="12.85546875" customWidth="1"/>
    <col min="5384" max="5384" width="47.42578125" customWidth="1"/>
    <col min="5385" max="5385" width="14.7109375" customWidth="1"/>
    <col min="5387" max="5387" width="12.85546875" customWidth="1"/>
    <col min="5640" max="5640" width="47.42578125" customWidth="1"/>
    <col min="5641" max="5641" width="14.7109375" customWidth="1"/>
    <col min="5643" max="5643" width="12.85546875" customWidth="1"/>
    <col min="5896" max="5896" width="47.42578125" customWidth="1"/>
    <col min="5897" max="5897" width="14.7109375" customWidth="1"/>
    <col min="5899" max="5899" width="12.85546875" customWidth="1"/>
    <col min="6152" max="6152" width="47.42578125" customWidth="1"/>
    <col min="6153" max="6153" width="14.7109375" customWidth="1"/>
    <col min="6155" max="6155" width="12.85546875" customWidth="1"/>
    <col min="6408" max="6408" width="47.42578125" customWidth="1"/>
    <col min="6409" max="6409" width="14.7109375" customWidth="1"/>
    <col min="6411" max="6411" width="12.85546875" customWidth="1"/>
    <col min="6664" max="6664" width="47.42578125" customWidth="1"/>
    <col min="6665" max="6665" width="14.7109375" customWidth="1"/>
    <col min="6667" max="6667" width="12.85546875" customWidth="1"/>
    <col min="6920" max="6920" width="47.42578125" customWidth="1"/>
    <col min="6921" max="6921" width="14.7109375" customWidth="1"/>
    <col min="6923" max="6923" width="12.85546875" customWidth="1"/>
    <col min="7176" max="7176" width="47.42578125" customWidth="1"/>
    <col min="7177" max="7177" width="14.7109375" customWidth="1"/>
    <col min="7179" max="7179" width="12.85546875" customWidth="1"/>
    <col min="7432" max="7432" width="47.42578125" customWidth="1"/>
    <col min="7433" max="7433" width="14.7109375" customWidth="1"/>
    <col min="7435" max="7435" width="12.85546875" customWidth="1"/>
    <col min="7688" max="7688" width="47.42578125" customWidth="1"/>
    <col min="7689" max="7689" width="14.7109375" customWidth="1"/>
    <col min="7691" max="7691" width="12.85546875" customWidth="1"/>
    <col min="7944" max="7944" width="47.42578125" customWidth="1"/>
    <col min="7945" max="7945" width="14.7109375" customWidth="1"/>
    <col min="7947" max="7947" width="12.85546875" customWidth="1"/>
    <col min="8200" max="8200" width="47.42578125" customWidth="1"/>
    <col min="8201" max="8201" width="14.7109375" customWidth="1"/>
    <col min="8203" max="8203" width="12.85546875" customWidth="1"/>
    <col min="8456" max="8456" width="47.42578125" customWidth="1"/>
    <col min="8457" max="8457" width="14.7109375" customWidth="1"/>
    <col min="8459" max="8459" width="12.85546875" customWidth="1"/>
    <col min="8712" max="8712" width="47.42578125" customWidth="1"/>
    <col min="8713" max="8713" width="14.7109375" customWidth="1"/>
    <col min="8715" max="8715" width="12.85546875" customWidth="1"/>
    <col min="8968" max="8968" width="47.42578125" customWidth="1"/>
    <col min="8969" max="8969" width="14.7109375" customWidth="1"/>
    <col min="8971" max="8971" width="12.85546875" customWidth="1"/>
    <col min="9224" max="9224" width="47.42578125" customWidth="1"/>
    <col min="9225" max="9225" width="14.7109375" customWidth="1"/>
    <col min="9227" max="9227" width="12.85546875" customWidth="1"/>
    <col min="9480" max="9480" width="47.42578125" customWidth="1"/>
    <col min="9481" max="9481" width="14.7109375" customWidth="1"/>
    <col min="9483" max="9483" width="12.85546875" customWidth="1"/>
    <col min="9736" max="9736" width="47.42578125" customWidth="1"/>
    <col min="9737" max="9737" width="14.7109375" customWidth="1"/>
    <col min="9739" max="9739" width="12.85546875" customWidth="1"/>
    <col min="9992" max="9992" width="47.42578125" customWidth="1"/>
    <col min="9993" max="9993" width="14.7109375" customWidth="1"/>
    <col min="9995" max="9995" width="12.85546875" customWidth="1"/>
    <col min="10248" max="10248" width="47.42578125" customWidth="1"/>
    <col min="10249" max="10249" width="14.7109375" customWidth="1"/>
    <col min="10251" max="10251" width="12.85546875" customWidth="1"/>
    <col min="10504" max="10504" width="47.42578125" customWidth="1"/>
    <col min="10505" max="10505" width="14.7109375" customWidth="1"/>
    <col min="10507" max="10507" width="12.85546875" customWidth="1"/>
    <col min="10760" max="10760" width="47.42578125" customWidth="1"/>
    <col min="10761" max="10761" width="14.7109375" customWidth="1"/>
    <col min="10763" max="10763" width="12.85546875" customWidth="1"/>
    <col min="11016" max="11016" width="47.42578125" customWidth="1"/>
    <col min="11017" max="11017" width="14.7109375" customWidth="1"/>
    <col min="11019" max="11019" width="12.85546875" customWidth="1"/>
    <col min="11272" max="11272" width="47.42578125" customWidth="1"/>
    <col min="11273" max="11273" width="14.7109375" customWidth="1"/>
    <col min="11275" max="11275" width="12.85546875" customWidth="1"/>
    <col min="11528" max="11528" width="47.42578125" customWidth="1"/>
    <col min="11529" max="11529" width="14.7109375" customWidth="1"/>
    <col min="11531" max="11531" width="12.85546875" customWidth="1"/>
    <col min="11784" max="11784" width="47.42578125" customWidth="1"/>
    <col min="11785" max="11785" width="14.7109375" customWidth="1"/>
    <col min="11787" max="11787" width="12.85546875" customWidth="1"/>
    <col min="12040" max="12040" width="47.42578125" customWidth="1"/>
    <col min="12041" max="12041" width="14.7109375" customWidth="1"/>
    <col min="12043" max="12043" width="12.85546875" customWidth="1"/>
    <col min="12296" max="12296" width="47.42578125" customWidth="1"/>
    <col min="12297" max="12297" width="14.7109375" customWidth="1"/>
    <col min="12299" max="12299" width="12.85546875" customWidth="1"/>
    <col min="12552" max="12552" width="47.42578125" customWidth="1"/>
    <col min="12553" max="12553" width="14.7109375" customWidth="1"/>
    <col min="12555" max="12555" width="12.85546875" customWidth="1"/>
    <col min="12808" max="12808" width="47.42578125" customWidth="1"/>
    <col min="12809" max="12809" width="14.7109375" customWidth="1"/>
    <col min="12811" max="12811" width="12.85546875" customWidth="1"/>
    <col min="13064" max="13064" width="47.42578125" customWidth="1"/>
    <col min="13065" max="13065" width="14.7109375" customWidth="1"/>
    <col min="13067" max="13067" width="12.85546875" customWidth="1"/>
    <col min="13320" max="13320" width="47.42578125" customWidth="1"/>
    <col min="13321" max="13321" width="14.7109375" customWidth="1"/>
    <col min="13323" max="13323" width="12.85546875" customWidth="1"/>
    <col min="13576" max="13576" width="47.42578125" customWidth="1"/>
    <col min="13577" max="13577" width="14.7109375" customWidth="1"/>
    <col min="13579" max="13579" width="12.85546875" customWidth="1"/>
    <col min="13832" max="13832" width="47.42578125" customWidth="1"/>
    <col min="13833" max="13833" width="14.7109375" customWidth="1"/>
    <col min="13835" max="13835" width="12.85546875" customWidth="1"/>
    <col min="14088" max="14088" width="47.42578125" customWidth="1"/>
    <col min="14089" max="14089" width="14.7109375" customWidth="1"/>
    <col min="14091" max="14091" width="12.85546875" customWidth="1"/>
    <col min="14344" max="14344" width="47.42578125" customWidth="1"/>
    <col min="14345" max="14345" width="14.7109375" customWidth="1"/>
    <col min="14347" max="14347" width="12.85546875" customWidth="1"/>
    <col min="14600" max="14600" width="47.42578125" customWidth="1"/>
    <col min="14601" max="14601" width="14.7109375" customWidth="1"/>
    <col min="14603" max="14603" width="12.85546875" customWidth="1"/>
    <col min="14856" max="14856" width="47.42578125" customWidth="1"/>
    <col min="14857" max="14857" width="14.7109375" customWidth="1"/>
    <col min="14859" max="14859" width="12.85546875" customWidth="1"/>
    <col min="15112" max="15112" width="47.42578125" customWidth="1"/>
    <col min="15113" max="15113" width="14.7109375" customWidth="1"/>
    <col min="15115" max="15115" width="12.85546875" customWidth="1"/>
    <col min="15368" max="15368" width="47.42578125" customWidth="1"/>
    <col min="15369" max="15369" width="14.7109375" customWidth="1"/>
    <col min="15371" max="15371" width="12.85546875" customWidth="1"/>
    <col min="15624" max="15624" width="47.42578125" customWidth="1"/>
    <col min="15625" max="15625" width="14.7109375" customWidth="1"/>
    <col min="15627" max="15627" width="12.85546875" customWidth="1"/>
    <col min="15880" max="15880" width="47.42578125" customWidth="1"/>
    <col min="15881" max="15881" width="14.7109375" customWidth="1"/>
    <col min="15883" max="15883" width="12.85546875" customWidth="1"/>
    <col min="16136" max="16136" width="47.42578125" customWidth="1"/>
    <col min="16137" max="16137" width="14.7109375" customWidth="1"/>
    <col min="16139" max="16139" width="12.85546875" customWidth="1"/>
  </cols>
  <sheetData>
    <row r="1" spans="1:17" ht="51" customHeight="1" x14ac:dyDescent="0.25">
      <c r="A1" s="2"/>
      <c r="B1" s="3"/>
      <c r="C1" s="3"/>
      <c r="E1" s="134" t="s">
        <v>54</v>
      </c>
      <c r="F1" s="134"/>
      <c r="G1" s="134"/>
      <c r="H1" s="134"/>
    </row>
    <row r="2" spans="1:17" ht="16.5" customHeight="1" x14ac:dyDescent="0.25">
      <c r="A2" s="2"/>
      <c r="B2" s="2"/>
      <c r="C2" s="2"/>
      <c r="D2" s="4"/>
      <c r="E2" s="4"/>
      <c r="F2" s="4"/>
      <c r="G2" s="4"/>
    </row>
    <row r="3" spans="1:17" ht="14.25" customHeight="1" x14ac:dyDescent="0.25">
      <c r="A3" s="5" t="s">
        <v>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7" ht="15.75" customHeight="1" x14ac:dyDescent="0.25">
      <c r="A4" s="80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17" ht="21.75" customHeight="1" x14ac:dyDescent="0.25">
      <c r="A5" s="83"/>
      <c r="B5" s="138" t="s">
        <v>32</v>
      </c>
      <c r="C5" s="138"/>
      <c r="D5" s="138"/>
      <c r="E5" s="138"/>
      <c r="F5" s="138"/>
      <c r="G5" s="138"/>
      <c r="H5" s="137" t="s">
        <v>33</v>
      </c>
      <c r="I5" s="137"/>
      <c r="J5" s="137"/>
      <c r="K5" s="137"/>
      <c r="L5" s="137"/>
      <c r="M5" s="137"/>
      <c r="N5" s="137"/>
      <c r="O5" s="137"/>
      <c r="P5" s="143" t="s">
        <v>2</v>
      </c>
      <c r="Q5" s="143"/>
    </row>
    <row r="6" spans="1:17" ht="15.75" customHeight="1" x14ac:dyDescent="0.25">
      <c r="A6" s="84"/>
      <c r="B6" s="141" t="s">
        <v>3</v>
      </c>
      <c r="C6" s="141"/>
      <c r="D6" s="141" t="s">
        <v>4</v>
      </c>
      <c r="E6" s="141"/>
      <c r="F6" s="141" t="s">
        <v>5</v>
      </c>
      <c r="G6" s="141"/>
      <c r="H6" s="142" t="s">
        <v>6</v>
      </c>
      <c r="I6" s="142"/>
      <c r="J6" s="139" t="s">
        <v>7</v>
      </c>
      <c r="K6" s="139"/>
      <c r="L6" s="139" t="s">
        <v>53</v>
      </c>
      <c r="M6" s="139"/>
      <c r="N6" s="139" t="s">
        <v>5</v>
      </c>
      <c r="O6" s="139"/>
      <c r="P6" s="143"/>
      <c r="Q6" s="143"/>
    </row>
    <row r="7" spans="1:17" ht="21" customHeight="1" x14ac:dyDescent="0.25">
      <c r="A7" s="79" t="s">
        <v>8</v>
      </c>
      <c r="B7" s="81" t="s">
        <v>9</v>
      </c>
      <c r="C7" s="81" t="s">
        <v>10</v>
      </c>
      <c r="D7" s="82" t="s">
        <v>11</v>
      </c>
      <c r="E7" s="82" t="s">
        <v>10</v>
      </c>
      <c r="F7" s="82" t="s">
        <v>11</v>
      </c>
      <c r="G7" s="82" t="s">
        <v>10</v>
      </c>
      <c r="H7" s="82" t="s">
        <v>11</v>
      </c>
      <c r="I7" s="82" t="s">
        <v>12</v>
      </c>
      <c r="J7" s="82" t="s">
        <v>9</v>
      </c>
      <c r="K7" s="82" t="s">
        <v>13</v>
      </c>
      <c r="L7" s="82" t="s">
        <v>9</v>
      </c>
      <c r="M7" s="82" t="s">
        <v>10</v>
      </c>
      <c r="N7" s="82" t="s">
        <v>11</v>
      </c>
      <c r="O7" s="82" t="s">
        <v>10</v>
      </c>
      <c r="P7" s="77" t="s">
        <v>9</v>
      </c>
      <c r="Q7" s="77" t="s">
        <v>10</v>
      </c>
    </row>
    <row r="8" spans="1:17" ht="18.75" customHeight="1" x14ac:dyDescent="0.25">
      <c r="A8" s="6" t="s">
        <v>14</v>
      </c>
      <c r="B8" s="101"/>
      <c r="C8" s="103"/>
      <c r="D8" s="106"/>
      <c r="E8" s="107"/>
      <c r="F8" s="106"/>
      <c r="G8" s="107"/>
      <c r="H8" s="112"/>
      <c r="I8" s="113"/>
      <c r="J8" s="112"/>
      <c r="K8" s="113"/>
      <c r="L8" s="112"/>
      <c r="M8" s="113"/>
      <c r="N8" s="112"/>
      <c r="O8" s="113"/>
      <c r="P8" s="112"/>
      <c r="Q8" s="113"/>
    </row>
    <row r="9" spans="1:17" ht="18" customHeight="1" x14ac:dyDescent="0.25">
      <c r="A9" s="6" t="s">
        <v>15</v>
      </c>
      <c r="B9" s="101"/>
      <c r="C9" s="103"/>
      <c r="D9" s="106"/>
      <c r="E9" s="107"/>
      <c r="F9" s="106"/>
      <c r="G9" s="107"/>
      <c r="H9" s="112"/>
      <c r="I9" s="113"/>
      <c r="J9" s="112"/>
      <c r="K9" s="113"/>
      <c r="L9" s="112"/>
      <c r="M9" s="113"/>
      <c r="N9" s="112"/>
      <c r="O9" s="113"/>
      <c r="P9" s="112"/>
      <c r="Q9" s="113"/>
    </row>
    <row r="10" spans="1:17" ht="18" customHeight="1" x14ac:dyDescent="0.25">
      <c r="A10" s="6" t="s">
        <v>16</v>
      </c>
      <c r="B10" s="101"/>
      <c r="C10" s="104"/>
      <c r="D10" s="99"/>
      <c r="E10" s="104"/>
      <c r="F10" s="101"/>
      <c r="G10" s="110"/>
      <c r="H10" s="112"/>
      <c r="I10" s="113"/>
      <c r="J10" s="112"/>
      <c r="K10" s="113"/>
      <c r="L10" s="112"/>
      <c r="M10" s="113"/>
      <c r="N10" s="112"/>
      <c r="O10" s="113"/>
      <c r="P10" s="112"/>
      <c r="Q10" s="113"/>
    </row>
    <row r="11" spans="1:17" ht="18" customHeight="1" x14ac:dyDescent="0.25">
      <c r="A11" s="6" t="s">
        <v>17</v>
      </c>
      <c r="B11" s="101"/>
      <c r="C11" s="103"/>
      <c r="D11" s="106"/>
      <c r="E11" s="107"/>
      <c r="F11" s="106"/>
      <c r="G11" s="107"/>
      <c r="H11" s="112"/>
      <c r="I11" s="113"/>
      <c r="J11" s="112"/>
      <c r="K11" s="113"/>
      <c r="L11" s="112"/>
      <c r="M11" s="113"/>
      <c r="N11" s="112"/>
      <c r="O11" s="113"/>
      <c r="P11" s="112"/>
      <c r="Q11" s="113"/>
    </row>
    <row r="12" spans="1:17" ht="19.5" customHeight="1" x14ac:dyDescent="0.25">
      <c r="A12" s="114" t="s">
        <v>56</v>
      </c>
      <c r="B12" s="101"/>
      <c r="C12" s="103"/>
      <c r="D12" s="106"/>
      <c r="E12" s="107"/>
      <c r="F12" s="106"/>
      <c r="G12" s="107"/>
      <c r="H12" s="112"/>
      <c r="I12" s="113"/>
      <c r="J12" s="112"/>
      <c r="K12" s="113"/>
      <c r="L12" s="112"/>
      <c r="M12" s="113"/>
      <c r="N12" s="112"/>
      <c r="O12" s="113"/>
      <c r="P12" s="112"/>
      <c r="Q12" s="113"/>
    </row>
    <row r="13" spans="1:17" ht="21" customHeight="1" x14ac:dyDescent="0.25">
      <c r="A13" s="114" t="s">
        <v>18</v>
      </c>
      <c r="B13" s="101"/>
      <c r="C13" s="103"/>
      <c r="D13" s="106"/>
      <c r="E13" s="107"/>
      <c r="F13" s="106"/>
      <c r="G13" s="107"/>
      <c r="H13" s="112"/>
      <c r="I13" s="113"/>
      <c r="J13" s="112"/>
      <c r="K13" s="113"/>
      <c r="L13" s="112"/>
      <c r="M13" s="113"/>
      <c r="N13" s="112"/>
      <c r="O13" s="113"/>
      <c r="P13" s="112"/>
      <c r="Q13" s="113"/>
    </row>
    <row r="14" spans="1:17" ht="17.25" customHeight="1" x14ac:dyDescent="0.25">
      <c r="A14" s="6" t="s">
        <v>19</v>
      </c>
      <c r="B14" s="101"/>
      <c r="C14" s="103"/>
      <c r="D14" s="106"/>
      <c r="E14" s="107"/>
      <c r="F14" s="106"/>
      <c r="G14" s="107"/>
      <c r="H14" s="112"/>
      <c r="I14" s="113"/>
      <c r="J14" s="112"/>
      <c r="K14" s="113"/>
      <c r="L14" s="112"/>
      <c r="M14" s="113"/>
      <c r="N14" s="112"/>
      <c r="O14" s="113"/>
      <c r="P14" s="112"/>
      <c r="Q14" s="113"/>
    </row>
    <row r="15" spans="1:17" ht="17.25" customHeight="1" x14ac:dyDescent="0.25">
      <c r="A15" s="7" t="s">
        <v>20</v>
      </c>
      <c r="B15" s="102"/>
      <c r="C15" s="105"/>
      <c r="D15" s="100"/>
      <c r="E15" s="105"/>
      <c r="F15" s="102"/>
      <c r="G15" s="111"/>
      <c r="H15" s="112"/>
      <c r="I15" s="113"/>
      <c r="J15" s="112"/>
      <c r="K15" s="113"/>
      <c r="L15" s="112"/>
      <c r="M15" s="113"/>
      <c r="N15" s="112"/>
      <c r="O15" s="113"/>
      <c r="P15" s="112"/>
      <c r="Q15" s="113"/>
    </row>
    <row r="16" spans="1:17" x14ac:dyDescent="0.25">
      <c r="A16" s="8" t="s">
        <v>21</v>
      </c>
      <c r="B16" s="85">
        <f t="shared" ref="B16:O16" si="0">SUM(B8:B15)</f>
        <v>0</v>
      </c>
      <c r="C16" s="86">
        <f t="shared" si="0"/>
        <v>0</v>
      </c>
      <c r="D16" s="85">
        <f t="shared" si="0"/>
        <v>0</v>
      </c>
      <c r="E16" s="86">
        <f t="shared" si="0"/>
        <v>0</v>
      </c>
      <c r="F16" s="85">
        <f t="shared" si="0"/>
        <v>0</v>
      </c>
      <c r="G16" s="86">
        <f t="shared" si="0"/>
        <v>0</v>
      </c>
      <c r="H16" s="89">
        <f t="shared" si="0"/>
        <v>0</v>
      </c>
      <c r="I16" s="88">
        <f t="shared" si="0"/>
        <v>0</v>
      </c>
      <c r="J16" s="89">
        <f t="shared" si="0"/>
        <v>0</v>
      </c>
      <c r="K16" s="88">
        <f t="shared" si="0"/>
        <v>0</v>
      </c>
      <c r="L16" s="89">
        <f t="shared" si="0"/>
        <v>0</v>
      </c>
      <c r="M16" s="88">
        <f t="shared" si="0"/>
        <v>0</v>
      </c>
      <c r="N16" s="89">
        <f t="shared" si="0"/>
        <v>0</v>
      </c>
      <c r="O16" s="88">
        <f t="shared" si="0"/>
        <v>0</v>
      </c>
      <c r="P16" s="89">
        <f>B16+D16+F16+H16+J16+L16+N16</f>
        <v>0</v>
      </c>
      <c r="Q16" s="88">
        <f>C16+E16+G16+I16+K16+M16+O16</f>
        <v>0</v>
      </c>
    </row>
    <row r="17" spans="1:17" x14ac:dyDescent="0.25">
      <c r="A17" s="8" t="s">
        <v>22</v>
      </c>
      <c r="B17" s="9" t="e">
        <f t="shared" ref="B17:C17" si="1">B16/B23</f>
        <v>#DIV/0!</v>
      </c>
      <c r="C17" s="9" t="e">
        <f t="shared" si="1"/>
        <v>#DIV/0!</v>
      </c>
      <c r="D17" s="9"/>
      <c r="E17" s="9"/>
      <c r="F17" s="9"/>
      <c r="G17" s="9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spans="1:17" ht="21" customHeight="1" x14ac:dyDescent="0.25">
      <c r="A18" s="78" t="s">
        <v>23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</row>
    <row r="19" spans="1:17" x14ac:dyDescent="0.25">
      <c r="A19" s="11" t="s">
        <v>24</v>
      </c>
      <c r="B19" s="98"/>
      <c r="C19" s="103"/>
      <c r="D19" s="98"/>
      <c r="E19" s="103"/>
      <c r="F19" s="98"/>
      <c r="G19" s="103"/>
      <c r="H19" s="112"/>
      <c r="I19" s="113"/>
      <c r="J19" s="113"/>
      <c r="K19" s="113"/>
      <c r="L19" s="112"/>
      <c r="M19" s="113"/>
      <c r="N19" s="112"/>
      <c r="O19" s="113"/>
      <c r="P19" s="112"/>
      <c r="Q19" s="113"/>
    </row>
    <row r="20" spans="1:17" x14ac:dyDescent="0.25">
      <c r="A20" s="12" t="s">
        <v>25</v>
      </c>
      <c r="B20" s="108"/>
      <c r="C20" s="109"/>
      <c r="D20" s="108"/>
      <c r="E20" s="109"/>
      <c r="F20" s="108"/>
      <c r="G20" s="109"/>
      <c r="H20" s="112"/>
      <c r="I20" s="113"/>
      <c r="J20" s="113"/>
      <c r="K20" s="113"/>
      <c r="L20" s="112"/>
      <c r="M20" s="113"/>
      <c r="N20" s="112"/>
      <c r="O20" s="113"/>
      <c r="P20" s="112"/>
      <c r="Q20" s="113"/>
    </row>
    <row r="21" spans="1:17" x14ac:dyDescent="0.25">
      <c r="A21" s="8" t="s">
        <v>26</v>
      </c>
      <c r="B21" s="85">
        <f t="shared" ref="B21:O21" si="2">SUM(B19:B20)</f>
        <v>0</v>
      </c>
      <c r="C21" s="86">
        <f t="shared" si="2"/>
        <v>0</v>
      </c>
      <c r="D21" s="85">
        <f t="shared" si="2"/>
        <v>0</v>
      </c>
      <c r="E21" s="86">
        <f t="shared" si="2"/>
        <v>0</v>
      </c>
      <c r="F21" s="85">
        <f t="shared" si="2"/>
        <v>0</v>
      </c>
      <c r="G21" s="86">
        <f t="shared" si="2"/>
        <v>0</v>
      </c>
      <c r="H21" s="90">
        <f t="shared" si="2"/>
        <v>0</v>
      </c>
      <c r="I21" s="92">
        <f t="shared" si="2"/>
        <v>0</v>
      </c>
      <c r="J21" s="90">
        <f t="shared" si="2"/>
        <v>0</v>
      </c>
      <c r="K21" s="92">
        <f t="shared" si="2"/>
        <v>0</v>
      </c>
      <c r="L21" s="90">
        <f t="shared" si="2"/>
        <v>0</v>
      </c>
      <c r="M21" s="92">
        <f t="shared" si="2"/>
        <v>0</v>
      </c>
      <c r="N21" s="90">
        <f t="shared" si="2"/>
        <v>0</v>
      </c>
      <c r="O21" s="92">
        <f t="shared" si="2"/>
        <v>0</v>
      </c>
      <c r="P21" s="97">
        <f>B21+D21+F21+H21+J21+L21+N21</f>
        <v>0</v>
      </c>
      <c r="Q21" s="92">
        <f>C21+E21+G21+I21+K21+M21+O21</f>
        <v>0</v>
      </c>
    </row>
    <row r="22" spans="1:17" x14ac:dyDescent="0.25">
      <c r="A22" s="8" t="s">
        <v>55</v>
      </c>
      <c r="B22" s="9" t="e">
        <f>B21/B23</f>
        <v>#DIV/0!</v>
      </c>
      <c r="C22" s="9" t="e">
        <f t="shared" ref="B22:C22" si="3">C21/C23</f>
        <v>#DIV/0!</v>
      </c>
      <c r="D22" s="9"/>
      <c r="E22" s="9"/>
      <c r="F22" s="9"/>
      <c r="G22" s="9"/>
      <c r="H22" s="91"/>
      <c r="I22" s="91"/>
      <c r="J22" s="91"/>
      <c r="K22" s="91"/>
      <c r="L22" s="91"/>
      <c r="M22" s="91"/>
      <c r="N22" s="91"/>
      <c r="O22" s="91"/>
      <c r="P22" s="10"/>
      <c r="Q22" s="10"/>
    </row>
    <row r="23" spans="1:17" ht="24" customHeight="1" x14ac:dyDescent="0.25">
      <c r="A23" s="78" t="s">
        <v>27</v>
      </c>
      <c r="B23" s="93">
        <f>B21+B16</f>
        <v>0</v>
      </c>
      <c r="C23" s="94">
        <f>C16+C21</f>
        <v>0</v>
      </c>
      <c r="D23" s="93">
        <f>D21+D16</f>
        <v>0</v>
      </c>
      <c r="E23" s="94">
        <f>E16+E21</f>
        <v>0</v>
      </c>
      <c r="F23" s="93">
        <f>F21+F16</f>
        <v>0</v>
      </c>
      <c r="G23" s="94">
        <f t="shared" ref="G23:Q23" si="4">G16+G21</f>
        <v>0</v>
      </c>
      <c r="H23" s="95">
        <f t="shared" si="4"/>
        <v>0</v>
      </c>
      <c r="I23" s="96">
        <f t="shared" si="4"/>
        <v>0</v>
      </c>
      <c r="J23" s="95">
        <f t="shared" si="4"/>
        <v>0</v>
      </c>
      <c r="K23" s="96">
        <f t="shared" si="4"/>
        <v>0</v>
      </c>
      <c r="L23" s="95">
        <f t="shared" si="4"/>
        <v>0</v>
      </c>
      <c r="M23" s="96">
        <f t="shared" si="4"/>
        <v>0</v>
      </c>
      <c r="N23" s="95">
        <f t="shared" si="4"/>
        <v>0</v>
      </c>
      <c r="O23" s="96">
        <f t="shared" si="4"/>
        <v>0</v>
      </c>
      <c r="P23" s="95">
        <f t="shared" si="4"/>
        <v>0</v>
      </c>
      <c r="Q23" s="96">
        <f t="shared" si="4"/>
        <v>0</v>
      </c>
    </row>
  </sheetData>
  <mergeCells count="14">
    <mergeCell ref="N6:O6"/>
    <mergeCell ref="B18:Q18"/>
    <mergeCell ref="L6:M6"/>
    <mergeCell ref="B6:C6"/>
    <mergeCell ref="D6:E6"/>
    <mergeCell ref="F6:G6"/>
    <mergeCell ref="H6:I6"/>
    <mergeCell ref="J6:K6"/>
    <mergeCell ref="P5:Q6"/>
    <mergeCell ref="E1:H1"/>
    <mergeCell ref="B3:Q3"/>
    <mergeCell ref="B4:Q4"/>
    <mergeCell ref="H5:O5"/>
    <mergeCell ref="B5:G5"/>
  </mergeCells>
  <pageMargins left="0.7" right="0.7" top="0.75" bottom="0.75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topLeftCell="A23" zoomScaleNormal="100" workbookViewId="0">
      <selection activeCell="C11" sqref="C11"/>
    </sheetView>
  </sheetViews>
  <sheetFormatPr baseColWidth="10" defaultColWidth="10.7109375" defaultRowHeight="15" x14ac:dyDescent="0.25"/>
  <cols>
    <col min="1" max="1" width="29.28515625" customWidth="1"/>
    <col min="3" max="3" width="13.85546875" customWidth="1"/>
    <col min="5" max="5" width="15.5703125" customWidth="1"/>
    <col min="6" max="6" width="15.85546875" customWidth="1"/>
    <col min="8" max="8" width="13.42578125" customWidth="1"/>
    <col min="9" max="10" width="13" customWidth="1"/>
    <col min="12" max="12" width="14" customWidth="1"/>
  </cols>
  <sheetData>
    <row r="1" spans="1:12" s="13" customFormat="1" ht="28.5" customHeight="1" x14ac:dyDescent="0.25">
      <c r="A1" s="145" t="s">
        <v>66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13" customFormat="1" ht="28.5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s="15" customFormat="1" ht="15.75" customHeight="1" x14ac:dyDescent="0.25">
      <c r="A3" s="1" t="s">
        <v>28</v>
      </c>
      <c r="B3" s="14" t="s">
        <v>29</v>
      </c>
      <c r="C3" s="1" t="s">
        <v>30</v>
      </c>
      <c r="D3" s="1" t="s">
        <v>31</v>
      </c>
      <c r="E3" s="146" t="s">
        <v>32</v>
      </c>
      <c r="F3" s="146"/>
      <c r="G3" s="146"/>
      <c r="H3" s="146" t="s">
        <v>33</v>
      </c>
      <c r="I3" s="146"/>
      <c r="J3" s="146"/>
      <c r="K3" s="146"/>
      <c r="L3" s="14" t="s">
        <v>34</v>
      </c>
    </row>
    <row r="4" spans="1:12" s="13" customFormat="1" ht="7.5" customHeight="1" x14ac:dyDescent="0.25">
      <c r="A4" s="16"/>
      <c r="B4" s="17"/>
      <c r="C4" s="18"/>
      <c r="D4" s="16"/>
      <c r="E4" s="147"/>
      <c r="F4" s="147"/>
      <c r="G4" s="147"/>
      <c r="H4" s="19"/>
      <c r="I4" s="20"/>
      <c r="J4" s="20"/>
      <c r="K4" s="17"/>
      <c r="L4" s="21"/>
    </row>
    <row r="5" spans="1:12" s="13" customFormat="1" ht="30" customHeight="1" x14ac:dyDescent="0.25">
      <c r="A5" s="22"/>
      <c r="B5" s="23"/>
      <c r="C5" s="24"/>
      <c r="D5" s="22"/>
      <c r="E5" s="22" t="s">
        <v>35</v>
      </c>
      <c r="F5" s="22" t="s">
        <v>4</v>
      </c>
      <c r="G5" s="22" t="s">
        <v>36</v>
      </c>
      <c r="H5" s="22" t="s">
        <v>37</v>
      </c>
      <c r="I5" s="22" t="s">
        <v>7</v>
      </c>
      <c r="J5" s="22" t="s">
        <v>53</v>
      </c>
      <c r="K5" s="22" t="s">
        <v>36</v>
      </c>
      <c r="L5" s="24"/>
    </row>
    <row r="6" spans="1:12" s="13" customFormat="1" ht="18" customHeight="1" x14ac:dyDescent="0.25">
      <c r="A6" s="22" t="s">
        <v>38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2" s="13" customFormat="1" ht="20.25" customHeight="1" x14ac:dyDescent="0.25">
      <c r="A7" s="25" t="s">
        <v>39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3" customFormat="1" ht="17.25" customHeight="1" x14ac:dyDescent="0.25">
      <c r="A8" s="27"/>
      <c r="B8" s="28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s="13" customFormat="1" ht="15.75" x14ac:dyDescent="0.25">
      <c r="A9" s="31"/>
      <c r="B9" s="32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s="13" customFormat="1" ht="15.75" x14ac:dyDescent="0.25">
      <c r="A10" s="25" t="s">
        <v>40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s="13" customFormat="1" ht="17.25" customHeight="1" x14ac:dyDescent="0.25">
      <c r="A11" s="27"/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40"/>
    </row>
    <row r="12" spans="1:12" s="13" customFormat="1" ht="15.75" x14ac:dyDescent="0.25">
      <c r="A12" s="4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1:12" s="13" customFormat="1" ht="15.75" x14ac:dyDescent="0.25">
      <c r="A13" s="25" t="s">
        <v>41</v>
      </c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1:12" s="13" customFormat="1" ht="18.75" customHeight="1" x14ac:dyDescent="0.25">
      <c r="A14" s="27"/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1:12" s="13" customFormat="1" ht="18.75" customHeight="1" x14ac:dyDescent="0.25">
      <c r="A15" s="42"/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5"/>
    </row>
    <row r="16" spans="1:12" s="13" customFormat="1" ht="15.75" x14ac:dyDescent="0.25">
      <c r="A16" s="41"/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4"/>
    </row>
    <row r="17" spans="1:12" s="13" customFormat="1" ht="15.75" x14ac:dyDescent="0.25">
      <c r="A17" s="25" t="s">
        <v>42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7"/>
    </row>
    <row r="18" spans="1:12" s="13" customFormat="1" ht="17.25" customHeight="1" x14ac:dyDescent="0.25">
      <c r="A18" s="27"/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1:12" s="13" customFormat="1" ht="15.75" x14ac:dyDescent="0.25">
      <c r="A19" s="41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spans="1:12" s="13" customFormat="1" ht="15.75" x14ac:dyDescent="0.25">
      <c r="A20" s="25" t="s">
        <v>43</v>
      </c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7"/>
    </row>
    <row r="21" spans="1:12" s="13" customFormat="1" ht="15.75" x14ac:dyDescent="0.25">
      <c r="A21" s="27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1:12" s="13" customFormat="1" ht="15.75" x14ac:dyDescent="0.25">
      <c r="A22" s="41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4"/>
    </row>
    <row r="23" spans="1:12" s="13" customFormat="1" ht="15.75" x14ac:dyDescent="0.25">
      <c r="A23" s="25" t="s">
        <v>44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7"/>
    </row>
    <row r="24" spans="1:12" s="13" customFormat="1" ht="15.75" x14ac:dyDescent="0.25">
      <c r="A24" s="27"/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1:12" s="13" customFormat="1" ht="15.75" x14ac:dyDescent="0.25">
      <c r="A25" s="41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s="13" customFormat="1" ht="30" customHeight="1" x14ac:dyDescent="0.25">
      <c r="A26" s="25" t="s">
        <v>19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7"/>
    </row>
    <row r="27" spans="1:12" s="13" customFormat="1" ht="15.75" x14ac:dyDescent="0.25">
      <c r="A27" s="46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1:12" s="13" customFormat="1" ht="30" x14ac:dyDescent="0.25">
      <c r="A28" s="47" t="s">
        <v>65</v>
      </c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50"/>
    </row>
    <row r="29" spans="1:12" s="13" customFormat="1" ht="15.75" x14ac:dyDescent="0.25">
      <c r="A29" s="51"/>
      <c r="B29" s="52"/>
      <c r="C29" s="53"/>
      <c r="D29" s="53"/>
      <c r="E29" s="53"/>
      <c r="F29" s="53"/>
      <c r="G29" s="53"/>
      <c r="H29" s="53"/>
      <c r="I29" s="53"/>
      <c r="J29" s="53"/>
      <c r="K29" s="53"/>
      <c r="L29" s="54"/>
    </row>
    <row r="30" spans="1:12" s="13" customFormat="1" ht="30" customHeight="1" x14ac:dyDescent="0.25">
      <c r="A30" s="55" t="s">
        <v>45</v>
      </c>
      <c r="B30" s="56"/>
      <c r="C30" s="57"/>
      <c r="D30" s="57"/>
      <c r="E30" s="130">
        <f>SUM(E28+E26+E23+E20+E17+E13+E10+E7)</f>
        <v>0</v>
      </c>
      <c r="F30" s="57"/>
      <c r="G30" s="57"/>
      <c r="H30" s="57"/>
      <c r="I30" s="57"/>
      <c r="J30" s="57"/>
      <c r="K30" s="57"/>
      <c r="L30" s="58"/>
    </row>
    <row r="31" spans="1:12" s="13" customFormat="1" ht="15.75" x14ac:dyDescent="0.25">
      <c r="A31" s="59" t="s">
        <v>46</v>
      </c>
      <c r="B31" s="60"/>
      <c r="C31" s="61"/>
      <c r="D31" s="61"/>
      <c r="E31" s="61"/>
      <c r="F31" s="61"/>
      <c r="G31" s="61"/>
      <c r="H31" s="61"/>
      <c r="I31" s="61"/>
      <c r="J31" s="61"/>
      <c r="K31" s="61"/>
      <c r="L31" s="62"/>
    </row>
    <row r="32" spans="1:12" s="13" customFormat="1" ht="21.75" customHeight="1" thickBot="1" x14ac:dyDescent="0.3">
      <c r="A32" s="63" t="s">
        <v>47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</row>
    <row r="33" spans="1:12" s="13" customFormat="1" ht="15.75" x14ac:dyDescent="0.25">
      <c r="A33" s="127" t="s">
        <v>48</v>
      </c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5"/>
    </row>
    <row r="34" spans="1:12" s="13" customFormat="1" ht="15.75" x14ac:dyDescent="0.25">
      <c r="A34" s="51"/>
      <c r="B34" s="64"/>
      <c r="C34" s="65"/>
      <c r="D34" s="65"/>
      <c r="E34" s="65"/>
      <c r="F34" s="65"/>
      <c r="G34" s="65"/>
      <c r="H34" s="65"/>
      <c r="I34" s="65"/>
      <c r="J34" s="65"/>
      <c r="K34" s="65"/>
      <c r="L34" s="66"/>
    </row>
    <row r="35" spans="1:12" s="13" customFormat="1" ht="15.75" x14ac:dyDescent="0.25">
      <c r="A35" s="51"/>
      <c r="B35" s="64"/>
      <c r="C35" s="65"/>
      <c r="D35" s="65"/>
      <c r="E35" s="65"/>
      <c r="F35" s="65"/>
      <c r="G35" s="65"/>
      <c r="H35" s="65"/>
      <c r="I35" s="65"/>
      <c r="J35" s="65"/>
      <c r="K35" s="65"/>
      <c r="L35" s="66"/>
    </row>
    <row r="36" spans="1:12" s="13" customFormat="1" ht="15.75" x14ac:dyDescent="0.25">
      <c r="A36" s="126" t="s">
        <v>49</v>
      </c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5"/>
    </row>
    <row r="37" spans="1:12" s="13" customFormat="1" ht="15.75" x14ac:dyDescent="0.25">
      <c r="A37" s="67"/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6"/>
    </row>
    <row r="38" spans="1:12" s="13" customFormat="1" ht="15.75" x14ac:dyDescent="0.25">
      <c r="A38" s="128"/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70"/>
    </row>
    <row r="39" spans="1:12" s="13" customFormat="1" ht="30" customHeight="1" x14ac:dyDescent="0.25">
      <c r="A39" s="71" t="s">
        <v>50</v>
      </c>
      <c r="B39" s="56"/>
      <c r="C39" s="57"/>
      <c r="D39" s="57"/>
      <c r="E39" s="130">
        <f>E33+E36</f>
        <v>0</v>
      </c>
      <c r="F39" s="57"/>
      <c r="G39" s="57"/>
      <c r="H39" s="57"/>
      <c r="I39" s="57"/>
      <c r="J39" s="57"/>
      <c r="K39" s="57"/>
      <c r="L39" s="58"/>
    </row>
    <row r="40" spans="1:12" s="13" customFormat="1" ht="15.75" x14ac:dyDescent="0.25">
      <c r="A40" s="72" t="s">
        <v>51</v>
      </c>
      <c r="B40" s="56"/>
      <c r="C40" s="57"/>
      <c r="D40" s="57"/>
      <c r="E40" s="57"/>
      <c r="F40" s="57"/>
      <c r="G40" s="57"/>
      <c r="H40" s="57"/>
      <c r="I40" s="57"/>
      <c r="J40" s="57"/>
      <c r="K40" s="57"/>
      <c r="L40" s="58"/>
    </row>
    <row r="41" spans="1:12" s="13" customFormat="1" ht="27" customHeight="1" thickBot="1" x14ac:dyDescent="0.3">
      <c r="A41" s="73" t="s">
        <v>52</v>
      </c>
      <c r="B41" s="74"/>
      <c r="C41" s="75"/>
      <c r="D41" s="75"/>
      <c r="E41" s="129">
        <f>E30+E39</f>
        <v>0</v>
      </c>
      <c r="F41" s="75"/>
      <c r="G41" s="75"/>
      <c r="H41" s="75"/>
      <c r="I41" s="75"/>
      <c r="J41" s="75"/>
      <c r="K41" s="75"/>
      <c r="L41" s="76"/>
    </row>
    <row r="42" spans="1:12" s="13" customFormat="1" ht="15.75" x14ac:dyDescent="0.25">
      <c r="A42" s="2" t="s">
        <v>64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s="13" customFormat="1" ht="15.75" x14ac:dyDescent="0.25"/>
    <row r="44" spans="1:12" s="13" customFormat="1" ht="15.75" x14ac:dyDescent="0.25"/>
    <row r="45" spans="1:12" s="13" customFormat="1" ht="15.75" x14ac:dyDescent="0.25"/>
    <row r="46" spans="1:12" s="13" customFormat="1" ht="15.75" x14ac:dyDescent="0.25"/>
    <row r="47" spans="1:12" s="13" customFormat="1" ht="15.75" x14ac:dyDescent="0.25"/>
  </sheetData>
  <mergeCells count="6">
    <mergeCell ref="B32:L32"/>
    <mergeCell ref="A1:L2"/>
    <mergeCell ref="E3:G3"/>
    <mergeCell ref="H3:K3"/>
    <mergeCell ref="E4:G4"/>
    <mergeCell ref="B6:L6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BD3E-1A32-473F-BACE-E67DA4CCED45}">
  <dimension ref="A1:D12"/>
  <sheetViews>
    <sheetView tabSelected="1" workbookViewId="0">
      <selection activeCell="C18" sqref="C18"/>
    </sheetView>
  </sheetViews>
  <sheetFormatPr baseColWidth="10" defaultRowHeight="15" x14ac:dyDescent="0.25"/>
  <cols>
    <col min="1" max="1" width="7.42578125" customWidth="1"/>
    <col min="2" max="2" width="11.85546875" customWidth="1"/>
    <col min="3" max="3" width="50.42578125" customWidth="1"/>
  </cols>
  <sheetData>
    <row r="1" spans="1:4" x14ac:dyDescent="0.25">
      <c r="A1" s="115" t="s">
        <v>57</v>
      </c>
      <c r="B1" s="115"/>
      <c r="C1" s="115"/>
      <c r="D1" s="115"/>
    </row>
    <row r="3" spans="1:4" x14ac:dyDescent="0.25">
      <c r="C3" s="122" t="s">
        <v>58</v>
      </c>
      <c r="D3" s="122" t="s">
        <v>62</v>
      </c>
    </row>
    <row r="4" spans="1:4" x14ac:dyDescent="0.25">
      <c r="A4" s="149" t="s">
        <v>63</v>
      </c>
      <c r="B4" s="149"/>
      <c r="C4" s="131"/>
      <c r="D4" s="121"/>
    </row>
    <row r="5" spans="1:4" x14ac:dyDescent="0.25">
      <c r="A5" s="149"/>
      <c r="B5" s="149"/>
      <c r="C5" s="131"/>
      <c r="D5" s="116"/>
    </row>
    <row r="6" spans="1:4" x14ac:dyDescent="0.25">
      <c r="A6" s="149"/>
      <c r="B6" s="149"/>
      <c r="C6" s="131"/>
      <c r="D6" s="116"/>
    </row>
    <row r="7" spans="1:4" ht="15.75" thickBot="1" x14ac:dyDescent="0.3">
      <c r="A7" s="149"/>
      <c r="B7" s="149"/>
      <c r="C7" s="132"/>
      <c r="D7" s="117"/>
    </row>
    <row r="8" spans="1:4" ht="15.75" thickBot="1" x14ac:dyDescent="0.3">
      <c r="A8" s="149"/>
      <c r="B8" s="149"/>
      <c r="C8" s="120" t="s">
        <v>59</v>
      </c>
      <c r="D8" s="118"/>
    </row>
    <row r="9" spans="1:4" x14ac:dyDescent="0.25">
      <c r="A9" s="150" t="s">
        <v>60</v>
      </c>
      <c r="B9" s="149"/>
      <c r="C9" s="133"/>
      <c r="D9" s="119"/>
    </row>
    <row r="10" spans="1:4" x14ac:dyDescent="0.25">
      <c r="A10" s="149"/>
      <c r="B10" s="149"/>
      <c r="C10" s="131"/>
      <c r="D10" s="116"/>
    </row>
    <row r="11" spans="1:4" ht="15.75" thickBot="1" x14ac:dyDescent="0.3">
      <c r="A11" s="149"/>
      <c r="B11" s="149"/>
      <c r="C11" s="132"/>
      <c r="D11" s="117"/>
    </row>
    <row r="12" spans="1:4" ht="15.75" thickBot="1" x14ac:dyDescent="0.3">
      <c r="A12" s="151"/>
      <c r="B12" s="151"/>
      <c r="C12" s="120" t="s">
        <v>61</v>
      </c>
      <c r="D12" s="118"/>
    </row>
  </sheetData>
  <mergeCells count="2">
    <mergeCell ref="A4:B8"/>
    <mergeCell ref="A9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Pressupost €-M.local</vt:lpstr>
      <vt:lpstr>Pressupost desglossat </vt:lpstr>
      <vt:lpstr>Desglossament act. retorn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</dc:creator>
  <dc:description/>
  <cp:lastModifiedBy>Marta - Fons Pitiús</cp:lastModifiedBy>
  <cp:revision>1</cp:revision>
  <cp:lastPrinted>2022-11-21T12:04:31Z</cp:lastPrinted>
  <dcterms:created xsi:type="dcterms:W3CDTF">2022-11-18T11:34:12Z</dcterms:created>
  <dcterms:modified xsi:type="dcterms:W3CDTF">2025-02-06T11:48:14Z</dcterms:modified>
  <dc:language>es-ES</dc:language>
</cp:coreProperties>
</file>